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vlastimil.vobornik\Desktop\"/>
    </mc:Choice>
  </mc:AlternateContent>
  <bookViews>
    <workbookView xWindow="0" yWindow="0" windowWidth="28800" windowHeight="12300"/>
  </bookViews>
  <sheets>
    <sheet name="List1" sheetId="1" r:id="rId1"/>
  </sheets>
  <definedNames>
    <definedName name="_xlnm.Print_Area" localSheetId="0">List1!$A$1:$N$20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0" i="1" l="1"/>
</calcChain>
</file>

<file path=xl/sharedStrings.xml><?xml version="1.0" encoding="utf-8"?>
<sst xmlns="http://schemas.openxmlformats.org/spreadsheetml/2006/main" count="41" uniqueCount="23">
  <si>
    <t>Inventární číslo</t>
  </si>
  <si>
    <t>Název</t>
  </si>
  <si>
    <t>4 EVER - ENERGY</t>
  </si>
  <si>
    <t>Jízdní kola ČIŽP</t>
  </si>
  <si>
    <t>CSOTT ATACAMA T4</t>
  </si>
  <si>
    <t>TREK 7200 FX</t>
  </si>
  <si>
    <t>AUTHOR TRACTION</t>
  </si>
  <si>
    <t>AUTHOR KINETIC</t>
  </si>
  <si>
    <t>AUTHOR REFLEX SX</t>
  </si>
  <si>
    <t>AUTHOR BASIC SX</t>
  </si>
  <si>
    <t>SCOTT ATACAMA T4</t>
  </si>
  <si>
    <t>AC STAR MONTANA SX</t>
  </si>
  <si>
    <t>FELT QX 75</t>
  </si>
  <si>
    <t>Pořadové číslo</t>
  </si>
  <si>
    <t>KELLYS MZENUZ</t>
  </si>
  <si>
    <t>FELT QX 80</t>
  </si>
  <si>
    <t>FELT QX 70</t>
  </si>
  <si>
    <t>ROCKMACHINE CROSSRIDE 500</t>
  </si>
  <si>
    <t>OLPRAN</t>
  </si>
  <si>
    <t>Obrazek</t>
  </si>
  <si>
    <t>Cena celkem</t>
  </si>
  <si>
    <t>Rok pořízení</t>
  </si>
  <si>
    <t>Pořizovací cena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</si>
</sst>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* #,##0.00\ &quot;Kč&quot;_-;\-* #,##0.00\ &quot;Kč&quot;_-;_-* &quot;-&quot;??\ &quot;Kč&quot;_-;_-@_-"/>
  </numFmts>
  <fonts count="8" x14ac:knownFonts="1">
    <font>
      <sz val="11"/>
      <color theme="1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6" fillId="0" borderId="0" applyFont="0" applyFill="0" applyBorder="0" applyAlignment="0" applyProtection="0"/>
  </cellStyleXfs>
  <cellXfs count="68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2" borderId="2" xfId="0" applyFill="1" applyBorder="1"/>
    <xf numFmtId="0" fontId="0" fillId="0" borderId="1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/>
    <xf numFmtId="0" fontId="0" fillId="0" borderId="10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2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2" borderId="10" xfId="0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vertical="center"/>
    </xf>
    <xf numFmtId="0" fontId="0" fillId="2" borderId="16" xfId="0" applyFill="1" applyBorder="1" applyAlignment="1">
      <alignment vertical="center"/>
    </xf>
    <xf numFmtId="0" fontId="4" fillId="0" borderId="16" xfId="0" applyFont="1" applyBorder="1" applyAlignment="1">
      <alignment vertical="center" wrapText="1"/>
    </xf>
    <xf numFmtId="44" fontId="0" fillId="4" borderId="27" xfId="1" applyFont="1" applyFill="1" applyBorder="1" applyAlignment="1">
      <alignment vertical="center"/>
    </xf>
    <xf numFmtId="44" fontId="0" fillId="4" borderId="28" xfId="1" applyFont="1" applyFill="1" applyBorder="1" applyAlignment="1">
      <alignment vertical="center"/>
    </xf>
    <xf numFmtId="44" fontId="0" fillId="4" borderId="1" xfId="1" applyFont="1" applyFill="1" applyBorder="1" applyAlignment="1">
      <alignment vertical="center"/>
    </xf>
    <xf numFmtId="44" fontId="0" fillId="4" borderId="0" xfId="1" applyFont="1" applyFill="1" applyBorder="1" applyAlignment="1">
      <alignment vertical="center"/>
    </xf>
    <xf numFmtId="44" fontId="0" fillId="4" borderId="29" xfId="1" applyFont="1" applyFill="1" applyBorder="1" applyAlignment="1">
      <alignment vertical="center"/>
    </xf>
    <xf numFmtId="44" fontId="7" fillId="3" borderId="7" xfId="0" applyNumberFormat="1" applyFont="1" applyFill="1" applyBorder="1" applyAlignment="1">
      <alignment horizontal="left" vertical="center"/>
    </xf>
    <xf numFmtId="44" fontId="0" fillId="4" borderId="29" xfId="1" applyFont="1" applyFill="1" applyBorder="1" applyAlignment="1">
      <alignment horizontal="center" vertical="center"/>
    </xf>
    <xf numFmtId="44" fontId="0" fillId="0" borderId="11" xfId="1" applyFont="1" applyBorder="1" applyAlignment="1">
      <alignment vertical="center" wrapText="1"/>
    </xf>
    <xf numFmtId="44" fontId="7" fillId="2" borderId="21" xfId="1" applyFont="1" applyFill="1" applyBorder="1" applyAlignment="1">
      <alignment horizontal="center" vertical="center"/>
    </xf>
    <xf numFmtId="44" fontId="0" fillId="0" borderId="11" xfId="1" applyFont="1" applyBorder="1" applyAlignment="1">
      <alignment vertical="center"/>
    </xf>
    <xf numFmtId="44" fontId="0" fillId="0" borderId="13" xfId="1" applyFont="1" applyBorder="1" applyAlignment="1">
      <alignment vertical="center"/>
    </xf>
    <xf numFmtId="44" fontId="0" fillId="0" borderId="13" xfId="1" applyFont="1" applyBorder="1" applyAlignment="1">
      <alignment vertical="center" wrapText="1"/>
    </xf>
    <xf numFmtId="44" fontId="0" fillId="0" borderId="17" xfId="1" applyFont="1" applyBorder="1" applyAlignment="1">
      <alignment vertical="center"/>
    </xf>
    <xf numFmtId="44" fontId="0" fillId="0" borderId="14" xfId="1" applyFont="1" applyBorder="1" applyAlignment="1">
      <alignment vertical="center"/>
    </xf>
    <xf numFmtId="44" fontId="0" fillId="0" borderId="17" xfId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4" borderId="25" xfId="0" applyFill="1" applyBorder="1" applyAlignment="1">
      <alignment horizontal="center" vertical="center"/>
    </xf>
    <xf numFmtId="0" fontId="0" fillId="4" borderId="26" xfId="0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0" fontId="5" fillId="3" borderId="22" xfId="0" applyFont="1" applyFill="1" applyBorder="1" applyAlignment="1">
      <alignment horizontal="left" vertical="center"/>
    </xf>
    <xf numFmtId="0" fontId="5" fillId="3" borderId="23" xfId="0" applyFont="1" applyFill="1" applyBorder="1" applyAlignment="1">
      <alignment horizontal="left" vertical="center"/>
    </xf>
    <xf numFmtId="0" fontId="5" fillId="3" borderId="24" xfId="0" applyFont="1" applyFill="1" applyBorder="1" applyAlignment="1">
      <alignment horizontal="left" vertical="center"/>
    </xf>
  </cellXfs>
  <cellStyles count="2">
    <cellStyle name="Měna" xfId="1" builtinId="4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16</xdr:row>
      <xdr:rowOff>9525</xdr:rowOff>
    </xdr:from>
    <xdr:to>
      <xdr:col>5</xdr:col>
      <xdr:colOff>9524</xdr:colOff>
      <xdr:row>16</xdr:row>
      <xdr:rowOff>1181099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162425"/>
          <a:ext cx="1562099" cy="117157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1560000</xdr:colOff>
      <xdr:row>6</xdr:row>
      <xdr:rowOff>1170000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1266825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1560000</xdr:colOff>
      <xdr:row>7</xdr:row>
      <xdr:rowOff>1170000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2447925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1560000</xdr:colOff>
      <xdr:row>14</xdr:row>
      <xdr:rowOff>1170000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10715625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1560000</xdr:colOff>
      <xdr:row>15</xdr:row>
      <xdr:rowOff>1170000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11896725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1560000</xdr:colOff>
      <xdr:row>9</xdr:row>
      <xdr:rowOff>1170000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4810125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1560000</xdr:colOff>
      <xdr:row>12</xdr:row>
      <xdr:rowOff>1170000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8353425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1560000</xdr:colOff>
      <xdr:row>11</xdr:row>
      <xdr:rowOff>1170000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7172325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1560000</xdr:colOff>
      <xdr:row>13</xdr:row>
      <xdr:rowOff>1170000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9534525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1560000</xdr:colOff>
      <xdr:row>17</xdr:row>
      <xdr:rowOff>1170000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14258925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1560000</xdr:colOff>
      <xdr:row>18</xdr:row>
      <xdr:rowOff>1170000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15440025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19052</xdr:colOff>
      <xdr:row>7</xdr:row>
      <xdr:rowOff>1180564</xdr:rowOff>
    </xdr:from>
    <xdr:to>
      <xdr:col>5</xdr:col>
      <xdr:colOff>1</xdr:colOff>
      <xdr:row>8</xdr:row>
      <xdr:rowOff>1171575</xdr:rowOff>
    </xdr:to>
    <xdr:pic>
      <xdr:nvPicPr>
        <xdr:cNvPr id="32" name="Obrázek 3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343277" y="3628489"/>
          <a:ext cx="1552574" cy="1172111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19</xdr:row>
      <xdr:rowOff>0</xdr:rowOff>
    </xdr:from>
    <xdr:ext cx="1560000" cy="1170000"/>
    <xdr:pic>
      <xdr:nvPicPr>
        <xdr:cNvPr id="36" name="Obrázek 35" descr="Panské kolo Rock Machine crossride 40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" y="26069925"/>
          <a:ext cx="1560000" cy="11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2</xdr:colOff>
      <xdr:row>10</xdr:row>
      <xdr:rowOff>0</xdr:rowOff>
    </xdr:from>
    <xdr:to>
      <xdr:col>5</xdr:col>
      <xdr:colOff>1</xdr:colOff>
      <xdr:row>10</xdr:row>
      <xdr:rowOff>1170000</xdr:rowOff>
    </xdr:to>
    <xdr:pic>
      <xdr:nvPicPr>
        <xdr:cNvPr id="37" name="Obrázek 36" descr="2005 7200 FX - Bike Archive - Trek Bicycle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7" y="5991225"/>
          <a:ext cx="1571624" cy="11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11</xdr:row>
      <xdr:rowOff>0</xdr:rowOff>
    </xdr:from>
    <xdr:ext cx="1560000" cy="1170000"/>
    <xdr:pic>
      <xdr:nvPicPr>
        <xdr:cNvPr id="52" name="Obrázek 5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23707725"/>
          <a:ext cx="1560000" cy="117000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6</xdr:row>
      <xdr:rowOff>0</xdr:rowOff>
    </xdr:from>
    <xdr:ext cx="1560000" cy="1170000"/>
    <xdr:pic>
      <xdr:nvPicPr>
        <xdr:cNvPr id="53" name="Obrázek 5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17802225"/>
          <a:ext cx="1560000" cy="117000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10</xdr:row>
      <xdr:rowOff>0</xdr:rowOff>
    </xdr:from>
    <xdr:ext cx="1560000" cy="1170000"/>
    <xdr:pic>
      <xdr:nvPicPr>
        <xdr:cNvPr id="54" name="Obrázek 5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22526625"/>
          <a:ext cx="1560000" cy="117000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12</xdr:row>
      <xdr:rowOff>0</xdr:rowOff>
    </xdr:from>
    <xdr:ext cx="1560000" cy="1170000"/>
    <xdr:pic>
      <xdr:nvPicPr>
        <xdr:cNvPr id="55" name="Obrázek 5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24888825"/>
          <a:ext cx="1560000" cy="117000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8</xdr:row>
      <xdr:rowOff>0</xdr:rowOff>
    </xdr:from>
    <xdr:ext cx="1571625" cy="1170000"/>
    <xdr:pic>
      <xdr:nvPicPr>
        <xdr:cNvPr id="56" name="Obrázek 5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20164425"/>
          <a:ext cx="1571625" cy="1170000"/>
        </a:xfrm>
        <a:prstGeom prst="rect">
          <a:avLst/>
        </a:prstGeom>
      </xdr:spPr>
    </xdr:pic>
    <xdr:clientData/>
  </xdr:oneCellAnchor>
  <xdr:oneCellAnchor>
    <xdr:from>
      <xdr:col>11</xdr:col>
      <xdr:colOff>9525</xdr:colOff>
      <xdr:row>17</xdr:row>
      <xdr:rowOff>9525</xdr:rowOff>
    </xdr:from>
    <xdr:ext cx="1562100" cy="1170000"/>
    <xdr:pic>
      <xdr:nvPicPr>
        <xdr:cNvPr id="57" name="Obrázek 5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30803850"/>
          <a:ext cx="1562100" cy="117000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7</xdr:row>
      <xdr:rowOff>0</xdr:rowOff>
    </xdr:from>
    <xdr:ext cx="1581150" cy="1170000"/>
    <xdr:pic>
      <xdr:nvPicPr>
        <xdr:cNvPr id="58" name="Obrázek 5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18983325"/>
          <a:ext cx="1581150" cy="117000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9</xdr:row>
      <xdr:rowOff>0</xdr:rowOff>
    </xdr:from>
    <xdr:ext cx="1552575" cy="1170000"/>
    <xdr:pic>
      <xdr:nvPicPr>
        <xdr:cNvPr id="59" name="Obrázek 5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21345525"/>
          <a:ext cx="1552575" cy="117000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18</xdr:row>
      <xdr:rowOff>0</xdr:rowOff>
    </xdr:from>
    <xdr:ext cx="1560000" cy="1170000"/>
    <xdr:pic>
      <xdr:nvPicPr>
        <xdr:cNvPr id="60" name="Obrázek 5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31975425"/>
          <a:ext cx="1560000" cy="117000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14</xdr:row>
      <xdr:rowOff>0</xdr:rowOff>
    </xdr:from>
    <xdr:ext cx="1571625" cy="1170000"/>
    <xdr:pic>
      <xdr:nvPicPr>
        <xdr:cNvPr id="61" name="Obrázek 6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27251025"/>
          <a:ext cx="1571625" cy="1170000"/>
        </a:xfrm>
        <a:prstGeom prst="rect">
          <a:avLst/>
        </a:prstGeom>
      </xdr:spPr>
    </xdr:pic>
    <xdr:clientData/>
  </xdr:oneCellAnchor>
  <xdr:oneCellAnchor>
    <xdr:from>
      <xdr:col>11</xdr:col>
      <xdr:colOff>28575</xdr:colOff>
      <xdr:row>15</xdr:row>
      <xdr:rowOff>0</xdr:rowOff>
    </xdr:from>
    <xdr:ext cx="1543050" cy="1170000"/>
    <xdr:pic>
      <xdr:nvPicPr>
        <xdr:cNvPr id="62" name="Obrázek 61" descr="Author Reflex sx - Kola 2005 - KOLO.cz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28432125"/>
          <a:ext cx="1543050" cy="11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19050</xdr:colOff>
      <xdr:row>13</xdr:row>
      <xdr:rowOff>0</xdr:rowOff>
    </xdr:from>
    <xdr:ext cx="1560000" cy="1170000"/>
    <xdr:pic>
      <xdr:nvPicPr>
        <xdr:cNvPr id="63" name="Obrázek 6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26069925"/>
          <a:ext cx="1560000" cy="1170000"/>
        </a:xfrm>
        <a:prstGeom prst="rect">
          <a:avLst/>
        </a:prstGeom>
      </xdr:spPr>
    </xdr:pic>
    <xdr:clientData/>
  </xdr:oneCellAnchor>
  <xdr:oneCellAnchor>
    <xdr:from>
      <xdr:col>11</xdr:col>
      <xdr:colOff>9525</xdr:colOff>
      <xdr:row>16</xdr:row>
      <xdr:rowOff>28575</xdr:rowOff>
    </xdr:from>
    <xdr:ext cx="1552575" cy="1170000"/>
    <xdr:pic>
      <xdr:nvPicPr>
        <xdr:cNvPr id="64" name="Obrázek 63" descr="Author Reflex - Kola 2007 - KOLO.cz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29641800"/>
          <a:ext cx="1552575" cy="11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5"/>
  <sheetViews>
    <sheetView tabSelected="1" topLeftCell="B1" workbookViewId="0">
      <selection activeCell="O7" sqref="O7"/>
    </sheetView>
  </sheetViews>
  <sheetFormatPr defaultRowHeight="15" x14ac:dyDescent="0.25"/>
  <cols>
    <col min="1" max="1" width="9.85546875" style="3" customWidth="1"/>
    <col min="2" max="2" width="17.85546875" style="1" customWidth="1"/>
    <col min="3" max="3" width="14.42578125" style="1" customWidth="1"/>
    <col min="4" max="4" width="22.140625" customWidth="1"/>
    <col min="5" max="6" width="23.5703125" customWidth="1"/>
    <col min="7" max="7" width="1.5703125" customWidth="1"/>
    <col min="8" max="8" width="9.85546875" customWidth="1"/>
    <col min="9" max="9" width="17.85546875" customWidth="1"/>
    <col min="10" max="10" width="14.42578125" customWidth="1"/>
    <col min="11" max="11" width="22.140625" customWidth="1"/>
    <col min="12" max="13" width="23.5703125" customWidth="1"/>
    <col min="14" max="14" width="1.140625" customWidth="1"/>
    <col min="15" max="16" width="32" customWidth="1"/>
  </cols>
  <sheetData>
    <row r="1" spans="1:14" ht="15" customHeight="1" x14ac:dyDescent="0.25">
      <c r="A1" s="47" t="s">
        <v>3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9"/>
    </row>
    <row r="2" spans="1:14" ht="15" customHeight="1" thickBot="1" x14ac:dyDescent="0.3">
      <c r="A2" s="50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2"/>
    </row>
    <row r="3" spans="1:14" ht="3" customHeight="1" x14ac:dyDescent="0.25">
      <c r="A3" s="4"/>
      <c r="B3" s="5"/>
      <c r="C3" s="5"/>
      <c r="D3" s="6"/>
      <c r="E3" s="6"/>
      <c r="F3" s="6"/>
      <c r="G3" s="4"/>
      <c r="H3" s="4"/>
      <c r="I3" s="4"/>
      <c r="J3" s="4"/>
      <c r="K3" s="4"/>
      <c r="L3" s="4"/>
      <c r="M3" s="4"/>
      <c r="N3" s="4"/>
    </row>
    <row r="4" spans="1:14" ht="0.75" customHeight="1" thickBot="1" x14ac:dyDescent="0.3">
      <c r="H4" s="4"/>
      <c r="I4" s="4"/>
      <c r="J4" s="4"/>
      <c r="K4" s="4"/>
      <c r="L4" s="4"/>
      <c r="M4" s="4"/>
      <c r="N4" s="4"/>
    </row>
    <row r="5" spans="1:14" ht="33.75" customHeight="1" x14ac:dyDescent="0.25">
      <c r="A5" s="61" t="s">
        <v>13</v>
      </c>
      <c r="B5" s="59" t="s">
        <v>0</v>
      </c>
      <c r="C5" s="53" t="s">
        <v>21</v>
      </c>
      <c r="D5" s="59" t="s">
        <v>1</v>
      </c>
      <c r="E5" s="63" t="s">
        <v>19</v>
      </c>
      <c r="F5" s="55" t="s">
        <v>22</v>
      </c>
      <c r="G5" s="57"/>
      <c r="H5" s="61" t="s">
        <v>13</v>
      </c>
      <c r="I5" s="59" t="s">
        <v>0</v>
      </c>
      <c r="J5" s="53" t="s">
        <v>21</v>
      </c>
      <c r="K5" s="59" t="s">
        <v>1</v>
      </c>
      <c r="L5" s="63" t="s">
        <v>19</v>
      </c>
      <c r="M5" s="55" t="s">
        <v>22</v>
      </c>
      <c r="N5" s="57"/>
    </row>
    <row r="6" spans="1:14" ht="32.25" customHeight="1" thickBot="1" x14ac:dyDescent="0.3">
      <c r="A6" s="62"/>
      <c r="B6" s="60"/>
      <c r="C6" s="54"/>
      <c r="D6" s="60"/>
      <c r="E6" s="64"/>
      <c r="F6" s="56"/>
      <c r="G6" s="58"/>
      <c r="H6" s="62"/>
      <c r="I6" s="60"/>
      <c r="J6" s="54"/>
      <c r="K6" s="60"/>
      <c r="L6" s="64"/>
      <c r="M6" s="56"/>
      <c r="N6" s="58"/>
    </row>
    <row r="7" spans="1:14" ht="93" customHeight="1" thickBot="1" x14ac:dyDescent="0.3">
      <c r="A7" s="17">
        <v>1</v>
      </c>
      <c r="B7" s="10">
        <v>1015610000</v>
      </c>
      <c r="C7" s="10">
        <v>2003</v>
      </c>
      <c r="D7" s="18" t="s">
        <v>4</v>
      </c>
      <c r="E7" s="19"/>
      <c r="F7" s="32">
        <v>18155</v>
      </c>
      <c r="G7" s="39"/>
      <c r="H7" s="17">
        <v>15</v>
      </c>
      <c r="I7" s="10">
        <v>1110340000</v>
      </c>
      <c r="J7" s="10">
        <v>2003</v>
      </c>
      <c r="K7" s="18" t="s">
        <v>8</v>
      </c>
      <c r="L7" s="19"/>
      <c r="M7" s="32">
        <v>17000</v>
      </c>
      <c r="N7" s="41"/>
    </row>
    <row r="8" spans="1:14" ht="93" customHeight="1" x14ac:dyDescent="0.25">
      <c r="A8" s="7">
        <v>2</v>
      </c>
      <c r="B8" s="20">
        <v>1015620000</v>
      </c>
      <c r="C8" s="20">
        <v>2003</v>
      </c>
      <c r="D8" s="21" t="s">
        <v>4</v>
      </c>
      <c r="E8" s="22"/>
      <c r="F8" s="33">
        <v>18154.990000000002</v>
      </c>
      <c r="G8" s="39"/>
      <c r="H8" s="7">
        <v>16</v>
      </c>
      <c r="I8" s="20">
        <v>111350000</v>
      </c>
      <c r="J8" s="20">
        <v>2003</v>
      </c>
      <c r="K8" s="21" t="s">
        <v>8</v>
      </c>
      <c r="L8" s="22"/>
      <c r="M8" s="33">
        <v>17000</v>
      </c>
      <c r="N8" s="42"/>
    </row>
    <row r="9" spans="1:14" ht="93" customHeight="1" x14ac:dyDescent="0.25">
      <c r="A9" s="7">
        <v>3</v>
      </c>
      <c r="B9" s="20">
        <v>3335940000</v>
      </c>
      <c r="C9" s="20">
        <v>2003</v>
      </c>
      <c r="D9" s="21" t="s">
        <v>18</v>
      </c>
      <c r="E9" s="22"/>
      <c r="F9" s="33">
        <v>16350</v>
      </c>
      <c r="G9" s="42"/>
      <c r="H9" s="7">
        <v>17</v>
      </c>
      <c r="I9" s="20">
        <v>1110360000</v>
      </c>
      <c r="J9" s="20">
        <v>2003</v>
      </c>
      <c r="K9" s="21" t="s">
        <v>14</v>
      </c>
      <c r="L9" s="22"/>
      <c r="M9" s="33">
        <v>16746</v>
      </c>
      <c r="N9" s="42"/>
    </row>
    <row r="10" spans="1:14" ht="93" customHeight="1" thickBot="1" x14ac:dyDescent="0.3">
      <c r="A10" s="7">
        <v>4</v>
      </c>
      <c r="B10" s="20">
        <v>3335930000</v>
      </c>
      <c r="C10" s="20">
        <v>2003</v>
      </c>
      <c r="D10" s="21" t="s">
        <v>5</v>
      </c>
      <c r="E10" s="22"/>
      <c r="F10" s="33">
        <v>16350</v>
      </c>
      <c r="G10" s="42"/>
      <c r="H10" s="7">
        <v>18</v>
      </c>
      <c r="I10" s="20">
        <v>1110370000</v>
      </c>
      <c r="J10" s="20">
        <v>2003</v>
      </c>
      <c r="K10" s="21" t="s">
        <v>6</v>
      </c>
      <c r="L10" s="22"/>
      <c r="M10" s="33">
        <v>17000</v>
      </c>
      <c r="N10" s="42"/>
    </row>
    <row r="11" spans="1:14" ht="93" customHeight="1" x14ac:dyDescent="0.25">
      <c r="A11" s="7">
        <v>5</v>
      </c>
      <c r="B11" s="20">
        <v>3335920000</v>
      </c>
      <c r="C11" s="20">
        <v>2003</v>
      </c>
      <c r="D11" s="21" t="s">
        <v>5</v>
      </c>
      <c r="E11" s="22"/>
      <c r="F11" s="34">
        <v>12700</v>
      </c>
      <c r="G11" s="45"/>
      <c r="H11" s="7">
        <v>19</v>
      </c>
      <c r="I11" s="20">
        <v>9704230000</v>
      </c>
      <c r="J11" s="20">
        <v>2003</v>
      </c>
      <c r="K11" s="21" t="s">
        <v>10</v>
      </c>
      <c r="L11" s="22"/>
      <c r="M11" s="33">
        <v>18564</v>
      </c>
      <c r="N11" s="39"/>
    </row>
    <row r="12" spans="1:14" ht="93" customHeight="1" thickBot="1" x14ac:dyDescent="0.3">
      <c r="A12" s="7">
        <v>6</v>
      </c>
      <c r="B12" s="20">
        <v>3335910000</v>
      </c>
      <c r="C12" s="20">
        <v>2003</v>
      </c>
      <c r="D12" s="21" t="s">
        <v>7</v>
      </c>
      <c r="E12" s="22"/>
      <c r="F12" s="33">
        <v>12500</v>
      </c>
      <c r="G12" s="42"/>
      <c r="H12" s="7">
        <v>20</v>
      </c>
      <c r="I12" s="20">
        <v>8885560000</v>
      </c>
      <c r="J12" s="20">
        <v>2011</v>
      </c>
      <c r="K12" s="21" t="s">
        <v>15</v>
      </c>
      <c r="L12" s="22"/>
      <c r="M12" s="33">
        <v>12710</v>
      </c>
      <c r="N12" s="43"/>
    </row>
    <row r="13" spans="1:14" ht="93" customHeight="1" x14ac:dyDescent="0.25">
      <c r="A13" s="7">
        <v>7</v>
      </c>
      <c r="B13" s="20">
        <v>3406130000</v>
      </c>
      <c r="C13" s="20">
        <v>2003</v>
      </c>
      <c r="D13" s="23" t="s">
        <v>6</v>
      </c>
      <c r="E13" s="22"/>
      <c r="F13" s="33">
        <v>15658</v>
      </c>
      <c r="G13" s="42"/>
      <c r="H13" s="7">
        <v>21</v>
      </c>
      <c r="I13" s="20">
        <v>8885550000</v>
      </c>
      <c r="J13" s="20">
        <v>2011</v>
      </c>
      <c r="K13" s="21" t="s">
        <v>10</v>
      </c>
      <c r="L13" s="22"/>
      <c r="M13" s="33">
        <v>13215</v>
      </c>
      <c r="N13" s="39"/>
    </row>
    <row r="14" spans="1:14" ht="93" customHeight="1" x14ac:dyDescent="0.25">
      <c r="A14" s="7">
        <v>8</v>
      </c>
      <c r="B14" s="24">
        <v>9704220000</v>
      </c>
      <c r="C14" s="24">
        <v>2003</v>
      </c>
      <c r="D14" s="23" t="s">
        <v>8</v>
      </c>
      <c r="E14" s="22"/>
      <c r="F14" s="33">
        <v>15658</v>
      </c>
      <c r="G14" s="42"/>
      <c r="H14" s="7">
        <v>22</v>
      </c>
      <c r="I14" s="20">
        <v>7601780000</v>
      </c>
      <c r="J14" s="20">
        <v>2003</v>
      </c>
      <c r="K14" s="25" t="s">
        <v>11</v>
      </c>
      <c r="L14" s="21"/>
      <c r="M14" s="33">
        <v>16490</v>
      </c>
      <c r="N14" s="42"/>
    </row>
    <row r="15" spans="1:14" ht="93" customHeight="1" x14ac:dyDescent="0.25">
      <c r="A15" s="7">
        <v>9</v>
      </c>
      <c r="B15" s="20">
        <v>2404720000</v>
      </c>
      <c r="C15" s="20">
        <v>2003</v>
      </c>
      <c r="D15" s="23" t="s">
        <v>8</v>
      </c>
      <c r="E15" s="22"/>
      <c r="F15" s="33">
        <v>12658</v>
      </c>
      <c r="G15" s="42"/>
      <c r="H15" s="7">
        <v>23</v>
      </c>
      <c r="I15" s="20">
        <v>5604080000</v>
      </c>
      <c r="J15" s="20">
        <v>2003</v>
      </c>
      <c r="K15" s="21" t="s">
        <v>16</v>
      </c>
      <c r="L15" s="22"/>
      <c r="M15" s="33">
        <v>16490</v>
      </c>
      <c r="N15" s="42"/>
    </row>
    <row r="16" spans="1:14" ht="93" customHeight="1" x14ac:dyDescent="0.25">
      <c r="A16" s="7">
        <v>10</v>
      </c>
      <c r="B16" s="20">
        <v>2404730000</v>
      </c>
      <c r="C16" s="20">
        <v>2003</v>
      </c>
      <c r="D16" s="23" t="s">
        <v>6</v>
      </c>
      <c r="E16" s="22"/>
      <c r="F16" s="33">
        <v>18564</v>
      </c>
      <c r="G16" s="42"/>
      <c r="H16" s="7">
        <v>24</v>
      </c>
      <c r="I16" s="20">
        <v>761770000</v>
      </c>
      <c r="J16" s="20">
        <v>2003</v>
      </c>
      <c r="K16" s="21" t="s">
        <v>8</v>
      </c>
      <c r="L16" s="26"/>
      <c r="M16" s="35">
        <v>17490</v>
      </c>
      <c r="N16" s="42"/>
    </row>
    <row r="17" spans="1:14" ht="93" customHeight="1" x14ac:dyDescent="0.25">
      <c r="A17" s="7">
        <v>11</v>
      </c>
      <c r="B17" s="20">
        <v>6616020000</v>
      </c>
      <c r="C17" s="20">
        <v>2003</v>
      </c>
      <c r="D17" s="23" t="s">
        <v>2</v>
      </c>
      <c r="E17" s="22"/>
      <c r="F17" s="33">
        <v>13148</v>
      </c>
      <c r="G17" s="42"/>
      <c r="H17" s="7">
        <v>25</v>
      </c>
      <c r="I17" s="20">
        <v>7773730000</v>
      </c>
      <c r="J17" s="20">
        <v>2003</v>
      </c>
      <c r="K17" s="21" t="s">
        <v>8</v>
      </c>
      <c r="L17" s="21"/>
      <c r="M17" s="33">
        <v>17490</v>
      </c>
      <c r="N17" s="42"/>
    </row>
    <row r="18" spans="1:14" ht="93" customHeight="1" x14ac:dyDescent="0.25">
      <c r="A18" s="7">
        <v>12</v>
      </c>
      <c r="B18" s="20">
        <v>2601770000</v>
      </c>
      <c r="C18" s="20">
        <v>2003</v>
      </c>
      <c r="D18" s="23" t="s">
        <v>9</v>
      </c>
      <c r="E18" s="22"/>
      <c r="F18" s="33">
        <v>16490</v>
      </c>
      <c r="G18" s="42"/>
      <c r="H18" s="7">
        <v>26</v>
      </c>
      <c r="I18" s="20">
        <v>1110320000</v>
      </c>
      <c r="J18" s="20">
        <v>2003</v>
      </c>
      <c r="K18" s="27" t="s">
        <v>17</v>
      </c>
      <c r="L18" s="22"/>
      <c r="M18" s="33">
        <v>17000</v>
      </c>
      <c r="N18" s="42"/>
    </row>
    <row r="19" spans="1:14" ht="93" customHeight="1" thickBot="1" x14ac:dyDescent="0.3">
      <c r="A19" s="7">
        <v>13</v>
      </c>
      <c r="B19" s="20">
        <v>3604150000</v>
      </c>
      <c r="C19" s="20">
        <v>2003</v>
      </c>
      <c r="D19" s="23" t="s">
        <v>11</v>
      </c>
      <c r="E19" s="22"/>
      <c r="F19" s="33">
        <v>17490</v>
      </c>
      <c r="G19" s="42"/>
      <c r="H19" s="8">
        <v>27</v>
      </c>
      <c r="I19" s="28">
        <v>8885570000</v>
      </c>
      <c r="J19" s="28">
        <v>2011</v>
      </c>
      <c r="K19" s="29" t="s">
        <v>12</v>
      </c>
      <c r="L19" s="30"/>
      <c r="M19" s="36">
        <v>10215</v>
      </c>
      <c r="N19" s="44"/>
    </row>
    <row r="20" spans="1:14" ht="93" customHeight="1" thickBot="1" x14ac:dyDescent="0.3">
      <c r="A20" s="8">
        <v>14</v>
      </c>
      <c r="B20" s="28">
        <v>1110330000</v>
      </c>
      <c r="C20" s="28">
        <v>2003</v>
      </c>
      <c r="D20" s="31" t="s">
        <v>17</v>
      </c>
      <c r="E20" s="9"/>
      <c r="F20" s="38">
        <v>17000</v>
      </c>
      <c r="G20" s="46"/>
      <c r="H20" s="65" t="s">
        <v>20</v>
      </c>
      <c r="I20" s="66"/>
      <c r="J20" s="66"/>
      <c r="K20" s="66"/>
      <c r="L20" s="67"/>
      <c r="M20" s="37">
        <f>SUM(M7:M19,F7:F20)</f>
        <v>428285.99</v>
      </c>
      <c r="N20" s="40"/>
    </row>
    <row r="21" spans="1:14" ht="93" customHeight="1" x14ac:dyDescent="0.25">
      <c r="A21" s="11"/>
      <c r="B21" s="12"/>
      <c r="C21" s="12"/>
      <c r="D21" s="13"/>
      <c r="E21" s="13"/>
      <c r="F21" s="13"/>
      <c r="G21" s="13"/>
      <c r="K21" s="2"/>
    </row>
    <row r="22" spans="1:14" ht="93" customHeight="1" x14ac:dyDescent="0.25">
      <c r="A22" s="11"/>
      <c r="B22" s="12"/>
      <c r="C22" s="12"/>
      <c r="D22" s="13"/>
      <c r="E22" s="13"/>
      <c r="F22" s="13"/>
      <c r="G22" s="13"/>
      <c r="K22" s="2"/>
    </row>
    <row r="23" spans="1:14" ht="93" customHeight="1" x14ac:dyDescent="0.25">
      <c r="A23" s="11"/>
      <c r="B23" s="12"/>
      <c r="C23" s="12"/>
      <c r="D23" s="13"/>
      <c r="E23" s="13"/>
      <c r="F23" s="13"/>
      <c r="G23" s="13"/>
    </row>
    <row r="24" spans="1:14" ht="93" customHeight="1" x14ac:dyDescent="0.25">
      <c r="A24" s="11"/>
      <c r="B24" s="12"/>
      <c r="C24" s="12"/>
      <c r="D24" s="13"/>
      <c r="E24" s="13"/>
      <c r="F24" s="13"/>
      <c r="G24" s="13"/>
    </row>
    <row r="25" spans="1:14" ht="93" customHeight="1" x14ac:dyDescent="0.25">
      <c r="A25" s="11"/>
      <c r="B25" s="12"/>
      <c r="C25" s="12"/>
      <c r="D25" s="13"/>
      <c r="E25" s="13"/>
      <c r="F25" s="13"/>
      <c r="G25" s="13"/>
    </row>
    <row r="26" spans="1:14" ht="93" customHeight="1" x14ac:dyDescent="0.25">
      <c r="A26" s="11"/>
      <c r="B26" s="12"/>
      <c r="C26" s="12"/>
      <c r="D26" s="13"/>
      <c r="E26" s="13"/>
      <c r="F26" s="13"/>
      <c r="G26" s="14"/>
    </row>
    <row r="27" spans="1:14" ht="93" customHeight="1" x14ac:dyDescent="0.25">
      <c r="A27" s="11"/>
      <c r="B27" s="12"/>
      <c r="C27" s="12"/>
      <c r="D27" s="13"/>
      <c r="E27" s="13"/>
      <c r="F27" s="13"/>
      <c r="G27" s="13"/>
    </row>
    <row r="28" spans="1:14" ht="93" customHeight="1" x14ac:dyDescent="0.25">
      <c r="A28" s="11"/>
      <c r="B28" s="12"/>
      <c r="C28" s="12"/>
      <c r="D28" s="15"/>
      <c r="E28" s="13"/>
      <c r="F28" s="13"/>
      <c r="G28" s="13"/>
    </row>
    <row r="29" spans="1:14" ht="93" customHeight="1" x14ac:dyDescent="0.25">
      <c r="A29" s="11"/>
      <c r="B29" s="12"/>
      <c r="C29" s="12"/>
      <c r="D29" s="13"/>
      <c r="E29" s="13"/>
      <c r="F29" s="13"/>
      <c r="G29" s="13"/>
    </row>
    <row r="30" spans="1:14" ht="93" customHeight="1" x14ac:dyDescent="0.25">
      <c r="A30" s="11"/>
      <c r="B30" s="12"/>
      <c r="C30" s="12"/>
      <c r="D30" s="13"/>
      <c r="E30" s="13"/>
      <c r="F30" s="13"/>
      <c r="G30" s="13"/>
    </row>
    <row r="31" spans="1:14" ht="93" customHeight="1" x14ac:dyDescent="0.25">
      <c r="A31" s="11"/>
      <c r="B31" s="12"/>
      <c r="C31" s="12"/>
      <c r="D31" s="13"/>
      <c r="E31" s="13"/>
      <c r="F31" s="13"/>
      <c r="G31" s="13"/>
    </row>
    <row r="32" spans="1:14" ht="93" customHeight="1" x14ac:dyDescent="0.25">
      <c r="A32" s="11"/>
      <c r="B32" s="12"/>
      <c r="C32" s="12"/>
      <c r="D32" s="16"/>
      <c r="E32" s="13"/>
      <c r="F32" s="13"/>
      <c r="G32" s="13"/>
    </row>
    <row r="33" spans="1:7" ht="93" customHeight="1" x14ac:dyDescent="0.25">
      <c r="A33" s="11"/>
      <c r="B33" s="12"/>
      <c r="C33" s="12"/>
      <c r="D33" s="13"/>
      <c r="E33" s="13"/>
      <c r="F33" s="13"/>
      <c r="G33" s="13"/>
    </row>
    <row r="34" spans="1:7" ht="3.75" customHeight="1" x14ac:dyDescent="0.25">
      <c r="A34" s="11"/>
      <c r="B34" s="12"/>
      <c r="C34" s="12"/>
      <c r="D34" s="13"/>
      <c r="E34" s="13"/>
      <c r="F34" s="13"/>
      <c r="G34" s="13"/>
    </row>
    <row r="35" spans="1:7" x14ac:dyDescent="0.25">
      <c r="A35" s="11"/>
      <c r="B35" s="12"/>
      <c r="C35" s="12"/>
      <c r="D35" s="13"/>
      <c r="E35" s="13"/>
      <c r="F35" s="13"/>
      <c r="G35" s="13"/>
    </row>
  </sheetData>
  <mergeCells count="16">
    <mergeCell ref="H20:L20"/>
    <mergeCell ref="H5:H6"/>
    <mergeCell ref="I5:I6"/>
    <mergeCell ref="K5:K6"/>
    <mergeCell ref="L5:L6"/>
    <mergeCell ref="A1:N2"/>
    <mergeCell ref="C5:C6"/>
    <mergeCell ref="J5:J6"/>
    <mergeCell ref="F5:F6"/>
    <mergeCell ref="M5:M6"/>
    <mergeCell ref="N5:N6"/>
    <mergeCell ref="G5:G6"/>
    <mergeCell ref="D5:D6"/>
    <mergeCell ref="B5:B6"/>
    <mergeCell ref="A5:A6"/>
    <mergeCell ref="E5:E6"/>
  </mergeCells>
  <pageMargins left="0.70866141732283472" right="0.70866141732283472" top="0.78740157480314965" bottom="0.78740157480314965" header="0.31496062992125984" footer="0.31496062992125984"/>
  <pageSetup paperSize="8" scale="6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List1</vt:lpstr>
      <vt:lpstr>List1!Oblast_tisku</vt:lpstr>
    </vt:vector>
  </TitlesOfParts>
  <Company>Česká inspekce životního prostředí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Voborník Vlastimil</dc:creator>
  <cp:lastModifiedBy>Voborník Vlastimil </cp:lastModifiedBy>
  <cp:lastPrinted>2020-12-01T08:20:07Z</cp:lastPrinted>
  <dcterms:created xsi:type="dcterms:W3CDTF">2020-02-20T13:18:47Z</dcterms:created>
  <dcterms:modified xsi:type="dcterms:W3CDTF">2021-07-08T07:30:35Z</dcterms:modified>
</cp:coreProperties>
</file>